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-my.sharepoint.com/personal/rpasco_fas_harvard_edu/Documents/Programming/"/>
    </mc:Choice>
  </mc:AlternateContent>
  <xr:revisionPtr revIDLastSave="505" documentId="8_{EBB93352-D3E8-0A47-99B4-B210C25EAB57}" xr6:coauthVersionLast="47" xr6:coauthVersionMax="47" xr10:uidLastSave="{8F961C96-FEF8-AC43-AA4A-8068BB94969C}"/>
  <bookViews>
    <workbookView xWindow="0" yWindow="760" windowWidth="30240" windowHeight="17600" xr2:uid="{6E7C83FF-2B38-AF4D-BB23-DD1460E8F8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40" i="1"/>
  <c r="Q41" i="1"/>
  <c r="Q44" i="1" s="1"/>
  <c r="Q30" i="1"/>
  <c r="Q36" i="1"/>
  <c r="Q21" i="1"/>
  <c r="Q37" i="1"/>
  <c r="Q35" i="1"/>
  <c r="Q26" i="1"/>
  <c r="Q29" i="1"/>
  <c r="Q27" i="1"/>
  <c r="Q28" i="1"/>
  <c r="Q31" i="1" l="1"/>
  <c r="Q15" i="1" l="1"/>
  <c r="Q11" i="1"/>
  <c r="Q10" i="1"/>
  <c r="Q22" i="1"/>
  <c r="Q20" i="1"/>
  <c r="Q23" i="1" s="1"/>
  <c r="Q12" i="1" l="1"/>
  <c r="Q43" i="1" s="1"/>
  <c r="Q16" i="1"/>
  <c r="Q42" i="1" s="1"/>
</calcChain>
</file>

<file path=xl/sharedStrings.xml><?xml version="1.0" encoding="utf-8"?>
<sst xmlns="http://schemas.openxmlformats.org/spreadsheetml/2006/main" count="57" uniqueCount="53">
  <si>
    <t>Project Title:</t>
  </si>
  <si>
    <t>Requestor:</t>
  </si>
  <si>
    <t>Proposed Date(s) of Event:</t>
  </si>
  <si>
    <t>Travel</t>
  </si>
  <si>
    <t>Total Number of Participants:</t>
  </si>
  <si>
    <t>Total Travel Costs</t>
  </si>
  <si>
    <t>Total Housing Costs</t>
  </si>
  <si>
    <t>Totals</t>
  </si>
  <si>
    <t>Accommodations (please indicate number of days requested)</t>
  </si>
  <si>
    <t>Total Food Costs</t>
  </si>
  <si>
    <t>Total Costs</t>
  </si>
  <si>
    <t>Facilities (please indicate number of days)</t>
  </si>
  <si>
    <t>Projected Size of In-Person Audience:</t>
  </si>
  <si>
    <t>Domestic (airfare, train, or mileage)</t>
  </si>
  <si>
    <t>International (airfare, train, or mileage)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</si>
  <si>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</si>
  <si>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</si>
  <si>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</si>
  <si>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</si>
  <si>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</si>
  <si>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</si>
  <si>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</si>
  <si>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</si>
  <si>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</si>
  <si>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</si>
  <si>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</si>
  <si>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</si>
  <si>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</si>
  <si>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</si>
  <si>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</si>
  <si>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On Campus Housing (in-kind, market rate: $220/night)</t>
  </si>
  <si>
    <t>Dinner 1 (subject to staff availability, approximate $50 pp)</t>
  </si>
  <si>
    <t># of days</t>
  </si>
  <si>
    <t>Item 1</t>
  </si>
  <si>
    <t>Item 2</t>
  </si>
  <si>
    <t>Cost</t>
  </si>
  <si>
    <t>Other costs (please indicate items not included in template)</t>
  </si>
  <si>
    <t>Dinner 2 (subject to staff availability, approximate $50 pp)</t>
  </si>
  <si>
    <t>Total facilities costs</t>
  </si>
  <si>
    <t>Approx. # of guests</t>
  </si>
  <si>
    <t>In-Kind Costs</t>
  </si>
  <si>
    <t>Monetary Contributions</t>
  </si>
  <si>
    <t>Item 3</t>
  </si>
  <si>
    <t>Total Amount Requested from CHS (less external funding)</t>
  </si>
  <si>
    <t>Amount of External Funding. In application form, please indicate limitations (e.g., can only be used for a particular participants' travel)</t>
  </si>
  <si>
    <t>Total other costs</t>
  </si>
  <si>
    <t>In-kind Meals (please indicate number of guests requested)</t>
  </si>
  <si>
    <t>House A (in-kind, $500 per day)</t>
  </si>
  <si>
    <t>Projector, microphones, speaker, etc. (in-kind, $1500 per day)</t>
  </si>
  <si>
    <t>Events staff (in-kind, $350 per day)</t>
  </si>
  <si>
    <t>Lunch 1 ($15 per day)</t>
  </si>
  <si>
    <t>Lunch 2 ($15 per day)</t>
  </si>
  <si>
    <t>Lunch 3 ($15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</si>
</sst>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44" fontId="0" fillId="0" borderId="0" xfId="1" applyFont="1"/>
    <xf numFmtId="44" fontId="0" fillId="3" borderId="0" xfId="1" applyFont="1" applyFill="1"/>
    <xf numFmtId="44" fontId="0" fillId="2" borderId="0" xfId="1" applyFont="1" applyFill="1"/>
    <xf numFmtId="0" fontId="0" fillId="0" borderId="0" xfId="0" applyFill="1"/>
    <xf numFmtId="44" fontId="0" fillId="0" borderId="0" xfId="1" applyFont="1" applyFill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3" borderId="0" xfId="0" applyFont="1" applyFill="1"/>
    <xf numFmtId="0" fontId="0" fillId="2" borderId="0" xfId="0" applyFill="1" applyAlignment="1">
      <alignment wrapText="1"/>
    </xf>
    <xf numFmtId="44" fontId="0" fillId="3" borderId="0" xfId="1" applyNumberFormat="1" applyFont="1" applyFill="1"/>
    <xf numFmtId="0" fontId="0" fillId="2" borderId="0" xfId="0" applyFill="1" applyBorder="1"/>
    <xf numFmtId="0" fontId="0" fillId="4" borderId="2" xfId="0" applyFill="1" applyBorder="1"/>
    <xf numFmtId="0" fontId="0" fillId="4" borderId="1" xfId="0" applyFill="1" applyBorder="1"/>
    <xf numFmtId="0" fontId="0" fillId="0" borderId="1" xfId="0" applyBorder="1"/>
    <xf numFmtId="0" fontId="0" fillId="0" borderId="1" xfId="0" applyFill="1" applyBorder="1"/>
    <xf numFmtId="4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44" fontId="0" fillId="0" borderId="0" xfId="1" applyNumberFormat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0255-21D7-BD4F-8250-6F7D6A52240F}">
  <dimension ref="A1:R49"/>
  <sheetViews>
    <sheetView tabSelected="1" topLeftCell="A11" zoomScale="120" workbookViewId="0">
      <selection activeCell="A15" sqref="A15"/>
    </sheetView>
  </sheetViews>
  <sheetFormatPr baseColWidth="10" defaultColWidth="10.6640625" defaultRowHeight="16" x14ac:dyDescent="0.2"/>
  <cols>
    <col min="1" max="1" width="48.1640625" customWidth="1"/>
    <col min="2" max="2" width="15.83203125" customWidth="1"/>
    <col min="3" max="3" width="14.1640625" customWidth="1"/>
    <col min="4" max="4" width="16" customWidth="1"/>
    <col min="5" max="6" width="13.83203125" customWidth="1"/>
    <col min="15" max="15" width="11.5" customWidth="1"/>
    <col min="18" max="18" width="15.83203125" customWidth="1"/>
  </cols>
  <sheetData>
    <row r="1" spans="1:17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2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8" spans="1:17" x14ac:dyDescent="0.2"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27</v>
      </c>
      <c r="O8" t="s">
        <v>28</v>
      </c>
      <c r="P8" t="s">
        <v>29</v>
      </c>
    </row>
    <row r="9" spans="1:17" ht="17" thickBot="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 t="s">
        <v>7</v>
      </c>
    </row>
    <row r="10" spans="1:17" ht="17" thickBot="1" x14ac:dyDescent="0.25">
      <c r="A10" t="s">
        <v>13</v>
      </c>
      <c r="B10" s="24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6">
        <v>0</v>
      </c>
      <c r="Q10" s="3">
        <f>SUM(D10:P10)</f>
        <v>0</v>
      </c>
    </row>
    <row r="11" spans="1:17" ht="17" thickBot="1" x14ac:dyDescent="0.25">
      <c r="A1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3">
        <f>SUM(D11:P11)</f>
        <v>0</v>
      </c>
    </row>
    <row r="12" spans="1:17" x14ac:dyDescent="0.2">
      <c r="A12" s="2" t="s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/>
      <c r="P12" s="4"/>
      <c r="Q12" s="4">
        <f>Q10+Q11</f>
        <v>0</v>
      </c>
    </row>
    <row r="13" spans="1:17" x14ac:dyDescent="0.2">
      <c r="O13" s="3"/>
    </row>
    <row r="14" spans="1:17" ht="17" thickBot="1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  <c r="P14" s="5"/>
      <c r="Q14" s="5" t="s">
        <v>7</v>
      </c>
    </row>
    <row r="15" spans="1:17" ht="17" thickBot="1" x14ac:dyDescent="0.25">
      <c r="A15" t="s">
        <v>30</v>
      </c>
      <c r="B15" s="20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  <c r="Q15" s="3">
        <f>220*SUM(B15:P15)</f>
        <v>0</v>
      </c>
    </row>
    <row r="16" spans="1:17" x14ac:dyDescent="0.2">
      <c r="A16" s="2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">
        <f>SUM(Q15:Q15)</f>
        <v>0</v>
      </c>
    </row>
    <row r="17" spans="1:17" s="6" customFormat="1" x14ac:dyDescent="0.2">
      <c r="Q17" s="7"/>
    </row>
    <row r="18" spans="1:17" s="6" customFormat="1" x14ac:dyDescent="0.2">
      <c r="Q18" s="7"/>
    </row>
    <row r="19" spans="1:17" ht="17" thickBot="1" x14ac:dyDescent="0.25">
      <c r="A19" s="1" t="s">
        <v>11</v>
      </c>
      <c r="B19" s="14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5" t="s">
        <v>7</v>
      </c>
    </row>
    <row r="20" spans="1:17" ht="17" thickBot="1" x14ac:dyDescent="0.25">
      <c r="A20" s="6" t="s">
        <v>47</v>
      </c>
      <c r="B20" s="15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>
        <f>500*B20</f>
        <v>0</v>
      </c>
    </row>
    <row r="21" spans="1:17" ht="17" thickBot="1" x14ac:dyDescent="0.25">
      <c r="A21" s="6" t="s">
        <v>48</v>
      </c>
      <c r="B21" s="16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">
        <f>B21*1500</f>
        <v>0</v>
      </c>
    </row>
    <row r="22" spans="1:17" ht="17" thickBot="1" x14ac:dyDescent="0.25">
      <c r="A22" s="6" t="s">
        <v>49</v>
      </c>
      <c r="B22" s="17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>
        <f>350*B21</f>
        <v>0</v>
      </c>
    </row>
    <row r="23" spans="1:17" x14ac:dyDescent="0.2">
      <c r="A23" s="2" t="s">
        <v>38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">
        <f>SUM(Q20:Q22)</f>
        <v>0</v>
      </c>
    </row>
    <row r="24" spans="1:17" x14ac:dyDescent="0.2">
      <c r="A24" s="9"/>
      <c r="Q24" s="3"/>
    </row>
    <row r="25" spans="1:17" ht="17" thickBot="1" x14ac:dyDescent="0.25">
      <c r="A25" s="1" t="s">
        <v>46</v>
      </c>
      <c r="B25" s="1" t="s">
        <v>39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" t="s">
        <v>7</v>
      </c>
    </row>
    <row r="26" spans="1:17" s="6" customFormat="1" ht="19" customHeight="1" thickBot="1" x14ac:dyDescent="0.25">
      <c r="A26" s="10" t="s">
        <v>50</v>
      </c>
      <c r="B26" s="18">
        <v>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3">
        <f>B26*15</f>
        <v>0</v>
      </c>
    </row>
    <row r="27" spans="1:17" s="6" customFormat="1" ht="18" customHeight="1" thickBot="1" x14ac:dyDescent="0.25">
      <c r="A27" s="10" t="s">
        <v>51</v>
      </c>
      <c r="B27" s="18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3">
        <f>B27*15</f>
        <v>0</v>
      </c>
    </row>
    <row r="28" spans="1:17" s="6" customFormat="1" ht="19" customHeight="1" thickBot="1" x14ac:dyDescent="0.25">
      <c r="A28" s="10" t="s">
        <v>52</v>
      </c>
      <c r="B28" s="18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3">
        <f>B28*15</f>
        <v>0</v>
      </c>
    </row>
    <row r="29" spans="1:17" s="6" customFormat="1" ht="16" customHeight="1" thickBot="1" x14ac:dyDescent="0.25">
      <c r="A29" s="10" t="s">
        <v>31</v>
      </c>
      <c r="B29" s="18">
        <v>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3">
        <f>B29*50</f>
        <v>0</v>
      </c>
    </row>
    <row r="30" spans="1:17" s="6" customFormat="1" ht="16" customHeight="1" thickBot="1" x14ac:dyDescent="0.25">
      <c r="A30" s="10" t="s">
        <v>37</v>
      </c>
      <c r="B30" s="18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3">
        <f>B30</f>
        <v>0</v>
      </c>
    </row>
    <row r="31" spans="1:17" x14ac:dyDescent="0.2">
      <c r="A31" s="2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3">
        <f>SUM(Q26:Q29)</f>
        <v>0</v>
      </c>
    </row>
    <row r="32" spans="1:17" x14ac:dyDescent="0.2">
      <c r="Q32" s="3"/>
    </row>
    <row r="33" spans="1:18" x14ac:dyDescent="0.2">
      <c r="Q33" s="3"/>
    </row>
    <row r="34" spans="1:18" ht="16" customHeight="1" thickBot="1" x14ac:dyDescent="0.25">
      <c r="A34" s="12" t="s">
        <v>36</v>
      </c>
      <c r="B34" s="1" t="s">
        <v>35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" t="s">
        <v>7</v>
      </c>
    </row>
    <row r="35" spans="1:18" ht="17" thickBot="1" x14ac:dyDescent="0.25">
      <c r="A35" t="s">
        <v>33</v>
      </c>
      <c r="B35" s="19">
        <v>0</v>
      </c>
      <c r="Q35" s="27">
        <f>B35</f>
        <v>0</v>
      </c>
    </row>
    <row r="36" spans="1:18" ht="17" thickBot="1" x14ac:dyDescent="0.25">
      <c r="A36" t="s">
        <v>34</v>
      </c>
      <c r="B36" s="19">
        <v>0</v>
      </c>
      <c r="Q36" s="28">
        <f>B36</f>
        <v>0</v>
      </c>
      <c r="R36" s="27"/>
    </row>
    <row r="37" spans="1:18" ht="17" thickBot="1" x14ac:dyDescent="0.25">
      <c r="A37" t="s">
        <v>42</v>
      </c>
      <c r="B37" s="19">
        <v>0</v>
      </c>
      <c r="Q37" s="27">
        <f>B37</f>
        <v>0</v>
      </c>
    </row>
    <row r="38" spans="1:18" x14ac:dyDescent="0.2">
      <c r="A38" s="2" t="s">
        <v>45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4">
        <f>SUM(Q35:Q37)</f>
        <v>0</v>
      </c>
    </row>
    <row r="39" spans="1:18" x14ac:dyDescent="0.2">
      <c r="Q39" s="3"/>
    </row>
    <row r="40" spans="1:18" ht="17" thickBot="1" x14ac:dyDescent="0.25">
      <c r="A40" s="1" t="s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5">
        <f>Q12+Q16+Q23+Q31+Q38</f>
        <v>0</v>
      </c>
    </row>
    <row r="41" spans="1:18" ht="55" customHeight="1" thickBot="1" x14ac:dyDescent="0.25">
      <c r="A41" s="8" t="s">
        <v>44</v>
      </c>
      <c r="B41" s="19">
        <v>0</v>
      </c>
      <c r="Q41" s="3">
        <f>J41</f>
        <v>0</v>
      </c>
    </row>
    <row r="42" spans="1:18" x14ac:dyDescent="0.2">
      <c r="A42" s="2" t="s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4">
        <f>Q16+Q23+Q31</f>
        <v>0</v>
      </c>
    </row>
    <row r="43" spans="1:18" x14ac:dyDescent="0.2">
      <c r="A43" s="2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4">
        <f>Q12+Q35+Q37</f>
        <v>0</v>
      </c>
    </row>
    <row r="44" spans="1:18" x14ac:dyDescent="0.2">
      <c r="A44" s="2" t="s">
        <v>43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4">
        <f>SUM(Q42:Q43)-Q41</f>
        <v>0</v>
      </c>
    </row>
    <row r="49" ht="18" customHeight="1" x14ac:dyDescent="0.2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Pasco, Ryan</cp:lastModifiedBy>
  <dcterms:created xsi:type="dcterms:W3CDTF">2023-04-30T01:11:46Z</dcterms:created>
  <dcterms:modified xsi:type="dcterms:W3CDTF">2025-12-09T15:39:42Z</dcterms:modified>
</cp:coreProperties>
</file>